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sk5026098\Desktop\Tabeller tilleggsinnstiling\"/>
    </mc:Choice>
  </mc:AlternateContent>
  <xr:revisionPtr revIDLastSave="0" documentId="10_ncr:100000_{FE97C3B8-BFEB-411F-BA71-16ED05619B1F}" xr6:coauthVersionLast="31" xr6:coauthVersionMax="31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<sst xmlns="http://schemas.openxmlformats.org/spreadsheetml/2006/main" count="97" uniqueCount="92">
  <si>
    <t>Uthevet</t>
  </si>
  <si>
    <t>Sum</t>
  </si>
  <si>
    <t>Forelder</t>
  </si>
  <si>
    <t>Barn</t>
  </si>
  <si>
    <t>Markert</t>
  </si>
  <si>
    <t>Stiler</t>
  </si>
  <si>
    <t>Sum-lys</t>
  </si>
  <si>
    <t>Netto driftsrammer per kostrafunksjon</t>
  </si>
  <si>
    <t>Budsjettforslag</t>
  </si>
  <si>
    <t>Vedtatt budsjett</t>
  </si>
  <si>
    <t>100 Politisk styring</t>
  </si>
  <si>
    <t>110 Kontroll og revisjon</t>
  </si>
  <si>
    <t>120 Administrasjon</t>
  </si>
  <si>
    <t>121 Forvaltningsutgifter i eiendomsforvaltningen</t>
  </si>
  <si>
    <t>130 Administrasjonslokaler</t>
  </si>
  <si>
    <t>170 Årets premieavvik</t>
  </si>
  <si>
    <t>171 Amortisering av tidligere års premieavvik</t>
  </si>
  <si>
    <t>172 Pensjon</t>
  </si>
  <si>
    <t>173 Premiefond</t>
  </si>
  <si>
    <t>180 Diverse fellesutgifter</t>
  </si>
  <si>
    <t>190 Interne serviceenheter</t>
  </si>
  <si>
    <t>201 Førskole</t>
  </si>
  <si>
    <t>202 Grunnskole</t>
  </si>
  <si>
    <t>211 Styrket tilbud til førskolebarn</t>
  </si>
  <si>
    <t>213 Voksenopplæring</t>
  </si>
  <si>
    <t>215 Skolefritidstilbud</t>
  </si>
  <si>
    <t>221 Førskolelokaler og skyss</t>
  </si>
  <si>
    <t>222 Skolelokaler</t>
  </si>
  <si>
    <t>223 Skoleskyss</t>
  </si>
  <si>
    <t>231 Aktivitetstilbud barn og unge</t>
  </si>
  <si>
    <t>232 Forebygging, helsest.- og skoleh.Tjeneste</t>
  </si>
  <si>
    <t>233 Annet forebyggende helsearbeid</t>
  </si>
  <si>
    <t>234 Aktivisering- og servicetj overfor eldre og personer med funksjonsnedsettelser</t>
  </si>
  <si>
    <t>241 Diagnose, behandling, re-/habilitering</t>
  </si>
  <si>
    <t>242 Råd, veiledning og sosial forebyggende arbeid</t>
  </si>
  <si>
    <t>243 Tilbud til personer med rusproblemer</t>
  </si>
  <si>
    <t>244 Barneverntjeneste</t>
  </si>
  <si>
    <t>251 Barneverntiltak når barnet ikke er plassert av barnevernet</t>
  </si>
  <si>
    <t>252 Barneverntiltak når barnet er plassert av barnevernet</t>
  </si>
  <si>
    <t>253 Helse- og omsorgstjenester i institusjon</t>
  </si>
  <si>
    <t>254 Helse- og omsorgstjenester til hjemmeboende</t>
  </si>
  <si>
    <t>256 Tilbud om øyeblikkelig hjelp døgnopphold i kommunene</t>
  </si>
  <si>
    <t>261 Institusjonslokaler</t>
  </si>
  <si>
    <t>265 Kommunalt disponerte boliger</t>
  </si>
  <si>
    <t>273 Arbeidsrettede tiltak i kommunal regi</t>
  </si>
  <si>
    <t>275 Introduksjonsordningen</t>
  </si>
  <si>
    <t>276 Kvalifiseringsordningen</t>
  </si>
  <si>
    <t>281 Ytelse til livsopphold</t>
  </si>
  <si>
    <t>283 Bistand til etablering og opprettholdelse av egen bolig</t>
  </si>
  <si>
    <t>285 Tjenester utenfor ordinært kommunalt ansvarsområde</t>
  </si>
  <si>
    <t>290 Interkommunalt samarbeid (§§27/28a - samarbeid)</t>
  </si>
  <si>
    <t>301 Plansaksbehandling</t>
  </si>
  <si>
    <t>302 Byggesaksbehandling og eierseksjonering</t>
  </si>
  <si>
    <t>303 Kart og oppmåling</t>
  </si>
  <si>
    <t>315 Boligbygging og fysiske bomiljøtiltak</t>
  </si>
  <si>
    <t>320 Kommunal næringsvirksomhet</t>
  </si>
  <si>
    <t>325 Tilrettelegging og bistand for næringslivet</t>
  </si>
  <si>
    <t>329 Landbruksforvaltning og landbruksbasert næringsutvikling</t>
  </si>
  <si>
    <t>332 Kommunale veier</t>
  </si>
  <si>
    <t>335 Rekreasjon i tettsted</t>
  </si>
  <si>
    <t>338 Forebygging av branner og andre ulykker</t>
  </si>
  <si>
    <t>339 Beredskap mot branner og andre ulykker</t>
  </si>
  <si>
    <t>340 Produksjon av vann</t>
  </si>
  <si>
    <t>345 Distribusjon av vann</t>
  </si>
  <si>
    <t>350 Avløpsrensing</t>
  </si>
  <si>
    <t>353 Avløpsnett/innsamling av avløpsvann</t>
  </si>
  <si>
    <t>354 Tømming av slamavskillere, septiktanker o.L.</t>
  </si>
  <si>
    <t>355 Innsamling, gjenvinning og sluttbehandling  av husholdningsavfall</t>
  </si>
  <si>
    <t>360 Naturforvaltning og friluftsliv</t>
  </si>
  <si>
    <t>365 Kulturminneforvaltning</t>
  </si>
  <si>
    <t>370 Bibliotek</t>
  </si>
  <si>
    <t>375 Museer</t>
  </si>
  <si>
    <t>377 Kunstformidling</t>
  </si>
  <si>
    <t>380 Idrett  og tilskudd til andres idrettsanlegg</t>
  </si>
  <si>
    <t>381 Kommunale idrettsbygg og idrettsanlegg</t>
  </si>
  <si>
    <t>383 Musikk- og kulturskoler</t>
  </si>
  <si>
    <t>385 Andre kulturaktiviteter og tilskudd til andres kulturbygg</t>
  </si>
  <si>
    <t>386 Kommunale kulturbygg</t>
  </si>
  <si>
    <t>390 Den norske kirke</t>
  </si>
  <si>
    <t>392 Tilskudd til tross- og livssynssamfunn</t>
  </si>
  <si>
    <t>800 Skatt på inntekt og formue</t>
  </si>
  <si>
    <t>840 Statlige rammetilskudd og øvrige generelle statstilskudd</t>
  </si>
  <si>
    <t>850 Generelt statstilskudd vedrørende flyktninger mv.</t>
  </si>
  <si>
    <t>860 Motpost avskrivninger</t>
  </si>
  <si>
    <t>880 Interne finansieringstransaksjoner</t>
  </si>
  <si>
    <t>Nettosum alle funksjoner</t>
  </si>
  <si>
    <t>Prosentvis endring</t>
  </si>
  <si>
    <t>2018-2019</t>
  </si>
  <si>
    <t>*</t>
  </si>
  <si>
    <t>Teknisk korreksjon fra F870 i budsjett 2018 til F330 i budsjett 2019 på kr 30 mill. (inntekt).</t>
  </si>
  <si>
    <t>330 Samferdselsbedrifter/transporttiltak*</t>
  </si>
  <si>
    <t>870 Renter/utbytte og lån (innlån og utlån)*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</si>
</sst>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[Red]\-#,##0\ "/>
    <numFmt numFmtId="165" formatCode="0.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0" applyNumberFormat="1" applyProtection="1">
      <protection locked="0"/>
    </xf>
    <xf numFmtId="0" fontId="0" fillId="0" borderId="0" xfId="0" applyAlignment="1" applyProtection="1">
      <alignment horizontal="right"/>
      <protection locked="0"/>
    </xf>
    <xf numFmtId="165" fontId="3" fillId="0" borderId="0" xfId="0" applyNumberFormat="1" applyFont="1" applyAlignment="1" applyProtection="1">
      <alignment horizontal="right" wrapText="1"/>
      <protection locked="0"/>
    </xf>
    <xf numFmtId="165" fontId="3" fillId="0" borderId="0" xfId="0" applyNumberFormat="1" applyFont="1" applyAlignment="1" applyProtection="1">
      <alignment horizontal="right"/>
      <protection locked="0"/>
    </xf>
    <xf numFmtId="165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5"/>
  <sheetViews>
    <sheetView tabSelected="1" topLeftCell="A49" workbookViewId="0">
      <selection activeCell="B81" sqref="B81"/>
    </sheetView>
  </sheetViews>
  <sheetFormatPr baseColWidth="10" defaultColWidth="10.875" defaultRowHeight="15.75" x14ac:dyDescent="0.25"/>
  <cols>
    <col min="1" max="1" width="12.625" style="2" customWidth="1"/>
    <col min="2" max="2" width="69.125" style="1" bestFit="1" customWidth="1"/>
    <col min="3" max="3" width="13.25" style="1" bestFit="1" customWidth="1"/>
    <col min="4" max="4" width="14.875" style="1" customWidth="1"/>
    <col min="5" max="16384" width="10.875" style="1"/>
  </cols>
  <sheetData>
    <row r="1" spans="1:5" s="2" customFormat="1" x14ac:dyDescent="0.25">
      <c r="A1" s="3" t="s">
        <v>5</v>
      </c>
    </row>
    <row r="2" spans="1:5" x14ac:dyDescent="0.25">
      <c r="B2" s="1" t="s">
        <v>7</v>
      </c>
    </row>
    <row r="3" spans="1:5" ht="30" x14ac:dyDescent="0.25">
      <c r="A3" s="2" t="s">
        <v>1</v>
      </c>
      <c r="C3" s="1" t="s">
        <v>8</v>
      </c>
      <c r="D3" s="1" t="s">
        <v>9</v>
      </c>
      <c r="E3" s="6" t="s">
        <v>86</v>
      </c>
    </row>
    <row r="4" spans="1:5" x14ac:dyDescent="0.25">
      <c r="A4" s="2" t="s">
        <v>1</v>
      </c>
      <c r="C4" s="5">
        <v>2019</v>
      </c>
      <c r="D4" s="5">
        <v>2018</v>
      </c>
      <c r="E4" s="7" t="s">
        <v>87</v>
      </c>
    </row>
    <row r="5" spans="1:5" x14ac:dyDescent="0.25">
      <c r="B5" s="1" t="s">
        <v>10</v>
      </c>
      <c r="C5" s="4">
        <v>51857</v>
      </c>
      <c r="D5" s="4">
        <v>43357</v>
      </c>
      <c r="E5" s="8">
        <v>19.600000000000001</v>
      </c>
    </row>
    <row r="6" spans="1:5" x14ac:dyDescent="0.25">
      <c r="B6" s="1" t="s">
        <v>11</v>
      </c>
      <c r="C6" s="4">
        <v>6300</v>
      </c>
      <c r="D6" s="4">
        <v>5700</v>
      </c>
      <c r="E6" s="8">
        <v>10.5</v>
      </c>
    </row>
    <row r="7" spans="1:5" x14ac:dyDescent="0.25">
      <c r="B7" s="1" t="s">
        <v>12</v>
      </c>
      <c r="C7" s="4">
        <v>422535</v>
      </c>
      <c r="D7" s="4">
        <v>407640</v>
      </c>
      <c r="E7" s="8">
        <v>3.7</v>
      </c>
    </row>
    <row r="8" spans="1:5" x14ac:dyDescent="0.25">
      <c r="B8" s="1" t="s">
        <v>13</v>
      </c>
      <c r="C8" s="4">
        <v>24412</v>
      </c>
      <c r="D8" s="4">
        <v>24212</v>
      </c>
      <c r="E8" s="8">
        <v>0.8</v>
      </c>
    </row>
    <row r="9" spans="1:5" x14ac:dyDescent="0.25">
      <c r="B9" s="1" t="s">
        <v>14</v>
      </c>
      <c r="C9" s="4">
        <v>70411</v>
      </c>
      <c r="D9" s="4">
        <v>72723</v>
      </c>
      <c r="E9" s="8">
        <v>-3.2</v>
      </c>
    </row>
    <row r="10" spans="1:5" x14ac:dyDescent="0.25">
      <c r="B10" s="1" t="s">
        <v>15</v>
      </c>
      <c r="C10" s="4">
        <v>-270266</v>
      </c>
      <c r="D10" s="4">
        <v>-211923</v>
      </c>
      <c r="E10" s="8">
        <v>27.5</v>
      </c>
    </row>
    <row r="11" spans="1:5" x14ac:dyDescent="0.25">
      <c r="B11" s="1" t="s">
        <v>16</v>
      </c>
      <c r="C11" s="4">
        <v>89900</v>
      </c>
      <c r="D11" s="4">
        <v>72894</v>
      </c>
      <c r="E11" s="8">
        <v>23.3</v>
      </c>
    </row>
    <row r="12" spans="1:5" x14ac:dyDescent="0.25">
      <c r="B12" s="1" t="s">
        <v>17</v>
      </c>
      <c r="C12" s="4">
        <v>364800</v>
      </c>
      <c r="D12" s="4">
        <v>314135</v>
      </c>
      <c r="E12" s="8">
        <v>16.100000000000001</v>
      </c>
    </row>
    <row r="13" spans="1:5" x14ac:dyDescent="0.25">
      <c r="B13" s="1" t="s">
        <v>18</v>
      </c>
      <c r="C13" s="4">
        <v>-25838</v>
      </c>
      <c r="D13" s="4">
        <v>-23710</v>
      </c>
      <c r="E13" s="8">
        <v>9</v>
      </c>
    </row>
    <row r="14" spans="1:5" x14ac:dyDescent="0.25">
      <c r="B14" s="1" t="s">
        <v>19</v>
      </c>
      <c r="C14" s="4">
        <v>175242</v>
      </c>
      <c r="D14" s="4">
        <v>171457</v>
      </c>
      <c r="E14" s="8">
        <v>2.2000000000000002</v>
      </c>
    </row>
    <row r="15" spans="1:5" x14ac:dyDescent="0.25">
      <c r="B15" s="1" t="s">
        <v>20</v>
      </c>
      <c r="C15" s="4">
        <v>0</v>
      </c>
      <c r="D15" s="4">
        <v>0</v>
      </c>
      <c r="E15" s="8">
        <v>0</v>
      </c>
    </row>
    <row r="16" spans="1:5" x14ac:dyDescent="0.25">
      <c r="B16" s="1" t="s">
        <v>21</v>
      </c>
      <c r="C16" s="4">
        <v>1007877</v>
      </c>
      <c r="D16" s="4">
        <v>966276</v>
      </c>
      <c r="E16" s="8">
        <v>4.3</v>
      </c>
    </row>
    <row r="17" spans="2:5" x14ac:dyDescent="0.25">
      <c r="B17" s="1" t="s">
        <v>22</v>
      </c>
      <c r="C17" s="4">
        <v>1302141</v>
      </c>
      <c r="D17" s="4">
        <v>1271141</v>
      </c>
      <c r="E17" s="8">
        <v>2.4</v>
      </c>
    </row>
    <row r="18" spans="2:5" x14ac:dyDescent="0.25">
      <c r="B18" s="1" t="s">
        <v>23</v>
      </c>
      <c r="C18" s="4">
        <v>141512</v>
      </c>
      <c r="D18" s="4">
        <v>134012</v>
      </c>
      <c r="E18" s="8">
        <v>5.6</v>
      </c>
    </row>
    <row r="19" spans="2:5" x14ac:dyDescent="0.25">
      <c r="B19" s="1" t="s">
        <v>24</v>
      </c>
      <c r="C19" s="4">
        <v>54753</v>
      </c>
      <c r="D19" s="4">
        <v>51153</v>
      </c>
      <c r="E19" s="8">
        <v>7</v>
      </c>
    </row>
    <row r="20" spans="2:5" x14ac:dyDescent="0.25">
      <c r="B20" s="1" t="s">
        <v>25</v>
      </c>
      <c r="C20" s="4">
        <v>21213</v>
      </c>
      <c r="D20" s="4">
        <v>24513</v>
      </c>
      <c r="E20" s="8">
        <v>-13.5</v>
      </c>
    </row>
    <row r="21" spans="2:5" x14ac:dyDescent="0.25">
      <c r="B21" s="1" t="s">
        <v>26</v>
      </c>
      <c r="C21" s="4">
        <v>113910</v>
      </c>
      <c r="D21" s="4">
        <v>112803</v>
      </c>
      <c r="E21" s="8">
        <v>1</v>
      </c>
    </row>
    <row r="22" spans="2:5" x14ac:dyDescent="0.25">
      <c r="B22" s="1" t="s">
        <v>27</v>
      </c>
      <c r="C22" s="4">
        <v>264843</v>
      </c>
      <c r="D22" s="4">
        <v>261932</v>
      </c>
      <c r="E22" s="8">
        <v>1.1000000000000001</v>
      </c>
    </row>
    <row r="23" spans="2:5" x14ac:dyDescent="0.25">
      <c r="B23" s="1" t="s">
        <v>28</v>
      </c>
      <c r="C23" s="4">
        <v>7510</v>
      </c>
      <c r="D23" s="4">
        <v>7510</v>
      </c>
      <c r="E23" s="8">
        <v>0</v>
      </c>
    </row>
    <row r="24" spans="2:5" x14ac:dyDescent="0.25">
      <c r="B24" s="1" t="s">
        <v>29</v>
      </c>
      <c r="C24" s="4">
        <v>36334</v>
      </c>
      <c r="D24" s="4">
        <v>35834</v>
      </c>
      <c r="E24" s="8">
        <v>1.4</v>
      </c>
    </row>
    <row r="25" spans="2:5" x14ac:dyDescent="0.25">
      <c r="B25" s="1" t="s">
        <v>30</v>
      </c>
      <c r="C25" s="4">
        <v>88548</v>
      </c>
      <c r="D25" s="4">
        <v>87148</v>
      </c>
      <c r="E25" s="8">
        <v>1.6</v>
      </c>
    </row>
    <row r="26" spans="2:5" x14ac:dyDescent="0.25">
      <c r="B26" s="1" t="s">
        <v>31</v>
      </c>
      <c r="C26" s="4">
        <v>50552</v>
      </c>
      <c r="D26" s="4">
        <v>45772</v>
      </c>
      <c r="E26" s="8">
        <v>10.4</v>
      </c>
    </row>
    <row r="27" spans="2:5" x14ac:dyDescent="0.25">
      <c r="B27" s="1" t="s">
        <v>32</v>
      </c>
      <c r="C27" s="4">
        <v>106075</v>
      </c>
      <c r="D27" s="4">
        <v>103875</v>
      </c>
      <c r="E27" s="8">
        <v>2.1</v>
      </c>
    </row>
    <row r="28" spans="2:5" x14ac:dyDescent="0.25">
      <c r="B28" s="1" t="s">
        <v>33</v>
      </c>
      <c r="C28" s="4">
        <v>199670</v>
      </c>
      <c r="D28" s="4">
        <v>189820</v>
      </c>
      <c r="E28" s="8">
        <v>5.2</v>
      </c>
    </row>
    <row r="29" spans="2:5" x14ac:dyDescent="0.25">
      <c r="B29" s="1" t="s">
        <v>34</v>
      </c>
      <c r="C29" s="4">
        <v>117525</v>
      </c>
      <c r="D29" s="4">
        <v>111825</v>
      </c>
      <c r="E29" s="8">
        <v>5.0999999999999996</v>
      </c>
    </row>
    <row r="30" spans="2:5" x14ac:dyDescent="0.25">
      <c r="B30" s="1" t="s">
        <v>35</v>
      </c>
      <c r="C30" s="4">
        <v>83812</v>
      </c>
      <c r="D30" s="4">
        <v>81312</v>
      </c>
      <c r="E30" s="8">
        <v>3.1</v>
      </c>
    </row>
    <row r="31" spans="2:5" x14ac:dyDescent="0.25">
      <c r="B31" s="1" t="s">
        <v>36</v>
      </c>
      <c r="C31" s="4">
        <v>80507</v>
      </c>
      <c r="D31" s="4">
        <v>76857</v>
      </c>
      <c r="E31" s="8">
        <v>4.8</v>
      </c>
    </row>
    <row r="32" spans="2:5" x14ac:dyDescent="0.25">
      <c r="B32" s="1" t="s">
        <v>37</v>
      </c>
      <c r="C32" s="4">
        <v>19343</v>
      </c>
      <c r="D32" s="4">
        <v>19343</v>
      </c>
      <c r="E32" s="8">
        <v>0</v>
      </c>
    </row>
    <row r="33" spans="2:5" x14ac:dyDescent="0.25">
      <c r="B33" s="1" t="s">
        <v>38</v>
      </c>
      <c r="C33" s="4">
        <v>212746</v>
      </c>
      <c r="D33" s="4">
        <v>223846</v>
      </c>
      <c r="E33" s="8">
        <v>-5</v>
      </c>
    </row>
    <row r="34" spans="2:5" x14ac:dyDescent="0.25">
      <c r="B34" s="1" t="s">
        <v>39</v>
      </c>
      <c r="C34" s="4">
        <v>896638</v>
      </c>
      <c r="D34" s="4">
        <v>867988</v>
      </c>
      <c r="E34" s="8">
        <v>3.3</v>
      </c>
    </row>
    <row r="35" spans="2:5" x14ac:dyDescent="0.25">
      <c r="B35" s="1" t="s">
        <v>40</v>
      </c>
      <c r="C35" s="4">
        <v>981510</v>
      </c>
      <c r="D35" s="4">
        <v>938311</v>
      </c>
      <c r="E35" s="8">
        <v>4.5999999999999996</v>
      </c>
    </row>
    <row r="36" spans="2:5" x14ac:dyDescent="0.25">
      <c r="B36" s="1" t="s">
        <v>41</v>
      </c>
      <c r="C36" s="4">
        <v>27218</v>
      </c>
      <c r="D36" s="4">
        <v>27218</v>
      </c>
      <c r="E36" s="8">
        <v>0</v>
      </c>
    </row>
    <row r="37" spans="2:5" x14ac:dyDescent="0.25">
      <c r="B37" s="1" t="s">
        <v>42</v>
      </c>
      <c r="C37" s="4">
        <v>105102</v>
      </c>
      <c r="D37" s="4">
        <v>99978</v>
      </c>
      <c r="E37" s="8">
        <v>5.0999999999999996</v>
      </c>
    </row>
    <row r="38" spans="2:5" x14ac:dyDescent="0.25">
      <c r="B38" s="1" t="s">
        <v>43</v>
      </c>
      <c r="C38" s="4">
        <v>7278</v>
      </c>
      <c r="D38" s="4">
        <v>-1722</v>
      </c>
      <c r="E38" s="8"/>
    </row>
    <row r="39" spans="2:5" x14ac:dyDescent="0.25">
      <c r="B39" s="1" t="s">
        <v>44</v>
      </c>
      <c r="C39" s="4">
        <v>22763</v>
      </c>
      <c r="D39" s="4">
        <v>19923</v>
      </c>
      <c r="E39" s="8">
        <v>14.3</v>
      </c>
    </row>
    <row r="40" spans="2:5" x14ac:dyDescent="0.25">
      <c r="B40" s="1" t="s">
        <v>45</v>
      </c>
      <c r="C40" s="4">
        <v>72171</v>
      </c>
      <c r="D40" s="4">
        <v>82971</v>
      </c>
      <c r="E40" s="8">
        <v>-13</v>
      </c>
    </row>
    <row r="41" spans="2:5" x14ac:dyDescent="0.25">
      <c r="B41" s="1" t="s">
        <v>46</v>
      </c>
      <c r="C41" s="4">
        <v>49726</v>
      </c>
      <c r="D41" s="4">
        <v>49726</v>
      </c>
      <c r="E41" s="8">
        <v>0</v>
      </c>
    </row>
    <row r="42" spans="2:5" x14ac:dyDescent="0.25">
      <c r="B42" s="1" t="s">
        <v>47</v>
      </c>
      <c r="C42" s="4">
        <v>179067</v>
      </c>
      <c r="D42" s="4">
        <v>187067</v>
      </c>
      <c r="E42" s="8">
        <v>-4.3</v>
      </c>
    </row>
    <row r="43" spans="2:5" x14ac:dyDescent="0.25">
      <c r="B43" s="1" t="s">
        <v>48</v>
      </c>
      <c r="C43" s="4">
        <v>13366</v>
      </c>
      <c r="D43" s="4">
        <v>11603</v>
      </c>
      <c r="E43" s="8">
        <v>15.2</v>
      </c>
    </row>
    <row r="44" spans="2:5" x14ac:dyDescent="0.25">
      <c r="B44" s="1" t="s">
        <v>49</v>
      </c>
      <c r="C44" s="4">
        <v>390</v>
      </c>
      <c r="D44" s="4">
        <v>1390</v>
      </c>
      <c r="E44" s="8">
        <v>-71.900000000000006</v>
      </c>
    </row>
    <row r="45" spans="2:5" x14ac:dyDescent="0.25">
      <c r="B45" s="1" t="s">
        <v>50</v>
      </c>
      <c r="C45" s="4">
        <v>215</v>
      </c>
      <c r="D45" s="4">
        <v>215</v>
      </c>
      <c r="E45" s="8">
        <v>0</v>
      </c>
    </row>
    <row r="46" spans="2:5" x14ac:dyDescent="0.25">
      <c r="B46" s="1" t="s">
        <v>51</v>
      </c>
      <c r="C46" s="4">
        <v>28901</v>
      </c>
      <c r="D46" s="4">
        <v>27901</v>
      </c>
      <c r="E46" s="8">
        <v>3.6</v>
      </c>
    </row>
    <row r="47" spans="2:5" x14ac:dyDescent="0.25">
      <c r="B47" s="1" t="s">
        <v>52</v>
      </c>
      <c r="C47" s="4">
        <v>3049</v>
      </c>
      <c r="D47" s="4">
        <v>3049</v>
      </c>
      <c r="E47" s="8">
        <v>0</v>
      </c>
    </row>
    <row r="48" spans="2:5" x14ac:dyDescent="0.25">
      <c r="B48" s="1" t="s">
        <v>53</v>
      </c>
      <c r="C48" s="4">
        <v>6017</v>
      </c>
      <c r="D48" s="4">
        <v>6017</v>
      </c>
      <c r="E48" s="8">
        <v>0</v>
      </c>
    </row>
    <row r="49" spans="2:5" x14ac:dyDescent="0.25">
      <c r="B49" s="1" t="s">
        <v>54</v>
      </c>
      <c r="C49" s="4">
        <v>-3000</v>
      </c>
      <c r="D49" s="4">
        <v>0</v>
      </c>
      <c r="E49" s="8"/>
    </row>
    <row r="50" spans="2:5" x14ac:dyDescent="0.25">
      <c r="B50" s="1" t="s">
        <v>55</v>
      </c>
      <c r="C50" s="4">
        <v>5220</v>
      </c>
      <c r="D50" s="4">
        <v>5220</v>
      </c>
      <c r="E50" s="8">
        <v>0</v>
      </c>
    </row>
    <row r="51" spans="2:5" x14ac:dyDescent="0.25">
      <c r="B51" s="1" t="s">
        <v>56</v>
      </c>
      <c r="C51" s="4">
        <v>13891</v>
      </c>
      <c r="D51" s="4">
        <v>12791</v>
      </c>
      <c r="E51" s="8">
        <v>8.6</v>
      </c>
    </row>
    <row r="52" spans="2:5" x14ac:dyDescent="0.25">
      <c r="B52" s="1" t="s">
        <v>57</v>
      </c>
      <c r="C52" s="4">
        <v>856</v>
      </c>
      <c r="D52" s="4">
        <v>856</v>
      </c>
      <c r="E52" s="8">
        <v>0</v>
      </c>
    </row>
    <row r="53" spans="2:5" x14ac:dyDescent="0.25">
      <c r="B53" s="1" t="s">
        <v>90</v>
      </c>
      <c r="C53" s="4">
        <v>-28220</v>
      </c>
      <c r="D53" s="4">
        <v>1780</v>
      </c>
      <c r="E53" s="8"/>
    </row>
    <row r="54" spans="2:5" x14ac:dyDescent="0.25">
      <c r="B54" s="1" t="s">
        <v>58</v>
      </c>
      <c r="C54" s="4">
        <v>98266</v>
      </c>
      <c r="D54" s="4">
        <v>97466</v>
      </c>
      <c r="E54" s="8">
        <v>0.8</v>
      </c>
    </row>
    <row r="55" spans="2:5" x14ac:dyDescent="0.25">
      <c r="B55" s="1" t="s">
        <v>59</v>
      </c>
      <c r="C55" s="4">
        <v>60698</v>
      </c>
      <c r="D55" s="4">
        <v>59848</v>
      </c>
      <c r="E55" s="8">
        <v>1.4</v>
      </c>
    </row>
    <row r="56" spans="2:5" x14ac:dyDescent="0.25">
      <c r="B56" s="1" t="s">
        <v>60</v>
      </c>
      <c r="C56" s="4">
        <v>26916</v>
      </c>
      <c r="D56" s="4">
        <v>26061</v>
      </c>
      <c r="E56" s="8">
        <v>3.3</v>
      </c>
    </row>
    <row r="57" spans="2:5" x14ac:dyDescent="0.25">
      <c r="B57" s="1" t="s">
        <v>61</v>
      </c>
      <c r="C57" s="4">
        <v>85576</v>
      </c>
      <c r="D57" s="4">
        <v>82431</v>
      </c>
      <c r="E57" s="8">
        <v>3.8</v>
      </c>
    </row>
    <row r="58" spans="2:5" x14ac:dyDescent="0.25">
      <c r="B58" s="1" t="s">
        <v>62</v>
      </c>
      <c r="C58" s="4">
        <v>43693</v>
      </c>
      <c r="D58" s="4">
        <v>43493</v>
      </c>
      <c r="E58" s="8">
        <v>0.5</v>
      </c>
    </row>
    <row r="59" spans="2:5" x14ac:dyDescent="0.25">
      <c r="B59" s="1" t="s">
        <v>63</v>
      </c>
      <c r="C59" s="4">
        <v>-43693</v>
      </c>
      <c r="D59" s="4">
        <v>-43493</v>
      </c>
      <c r="E59" s="8">
        <v>0.5</v>
      </c>
    </row>
    <row r="60" spans="2:5" x14ac:dyDescent="0.25">
      <c r="B60" s="1" t="s">
        <v>64</v>
      </c>
      <c r="C60" s="4">
        <v>83362</v>
      </c>
      <c r="D60" s="4">
        <v>102162</v>
      </c>
      <c r="E60" s="8">
        <v>-18.399999999999999</v>
      </c>
    </row>
    <row r="61" spans="2:5" x14ac:dyDescent="0.25">
      <c r="B61" s="1" t="s">
        <v>65</v>
      </c>
      <c r="C61" s="4">
        <v>-75300</v>
      </c>
      <c r="D61" s="4">
        <v>-82800</v>
      </c>
      <c r="E61" s="8">
        <v>-9.1</v>
      </c>
    </row>
    <row r="62" spans="2:5" x14ac:dyDescent="0.25">
      <c r="B62" s="1" t="s">
        <v>66</v>
      </c>
      <c r="C62" s="4">
        <v>-8062</v>
      </c>
      <c r="D62" s="4">
        <v>-19362</v>
      </c>
      <c r="E62" s="8">
        <v>-58.4</v>
      </c>
    </row>
    <row r="63" spans="2:5" x14ac:dyDescent="0.25">
      <c r="B63" s="1" t="s">
        <v>67</v>
      </c>
      <c r="C63" s="4">
        <v>140</v>
      </c>
      <c r="D63" s="4">
        <v>140</v>
      </c>
      <c r="E63" s="8">
        <v>0</v>
      </c>
    </row>
    <row r="64" spans="2:5" x14ac:dyDescent="0.25">
      <c r="B64" s="1" t="s">
        <v>68</v>
      </c>
      <c r="C64" s="4">
        <v>17964</v>
      </c>
      <c r="D64" s="4">
        <v>22564</v>
      </c>
      <c r="E64" s="8">
        <v>-20.399999999999999</v>
      </c>
    </row>
    <row r="65" spans="2:5" x14ac:dyDescent="0.25">
      <c r="B65" s="1" t="s">
        <v>69</v>
      </c>
      <c r="C65" s="4">
        <v>1785</v>
      </c>
      <c r="D65" s="4">
        <v>1695</v>
      </c>
      <c r="E65" s="8">
        <v>5.3</v>
      </c>
    </row>
    <row r="66" spans="2:5" x14ac:dyDescent="0.25">
      <c r="B66" s="1" t="s">
        <v>70</v>
      </c>
      <c r="C66" s="4">
        <v>44677</v>
      </c>
      <c r="D66" s="4">
        <v>43577</v>
      </c>
      <c r="E66" s="8">
        <v>2.5</v>
      </c>
    </row>
    <row r="67" spans="2:5" x14ac:dyDescent="0.25">
      <c r="B67" s="1" t="s">
        <v>71</v>
      </c>
      <c r="C67" s="4">
        <v>31409</v>
      </c>
      <c r="D67" s="4">
        <v>26209</v>
      </c>
      <c r="E67" s="8">
        <v>19.8</v>
      </c>
    </row>
    <row r="68" spans="2:5" x14ac:dyDescent="0.25">
      <c r="B68" s="1" t="s">
        <v>72</v>
      </c>
      <c r="C68" s="4">
        <v>65005</v>
      </c>
      <c r="D68" s="4">
        <v>63655</v>
      </c>
      <c r="E68" s="8">
        <v>2.1</v>
      </c>
    </row>
    <row r="69" spans="2:5" x14ac:dyDescent="0.25">
      <c r="B69" s="1" t="s">
        <v>73</v>
      </c>
      <c r="C69" s="4">
        <v>39532</v>
      </c>
      <c r="D69" s="4">
        <v>38082</v>
      </c>
      <c r="E69" s="8">
        <v>3.8</v>
      </c>
    </row>
    <row r="70" spans="2:5" x14ac:dyDescent="0.25">
      <c r="B70" s="1" t="s">
        <v>74</v>
      </c>
      <c r="C70" s="4">
        <v>160385</v>
      </c>
      <c r="D70" s="4">
        <v>133614</v>
      </c>
      <c r="E70" s="8">
        <v>20</v>
      </c>
    </row>
    <row r="71" spans="2:5" x14ac:dyDescent="0.25">
      <c r="B71" s="1" t="s">
        <v>75</v>
      </c>
      <c r="C71" s="4">
        <v>38916</v>
      </c>
      <c r="D71" s="4">
        <v>35380</v>
      </c>
      <c r="E71" s="8">
        <v>10</v>
      </c>
    </row>
    <row r="72" spans="2:5" x14ac:dyDescent="0.25">
      <c r="B72" s="1" t="s">
        <v>76</v>
      </c>
      <c r="C72" s="4">
        <v>86839</v>
      </c>
      <c r="D72" s="4">
        <v>92140</v>
      </c>
      <c r="E72" s="8">
        <v>-5.8</v>
      </c>
    </row>
    <row r="73" spans="2:5" x14ac:dyDescent="0.25">
      <c r="B73" s="1" t="s">
        <v>77</v>
      </c>
      <c r="C73" s="4">
        <v>25249</v>
      </c>
      <c r="D73" s="4">
        <v>26156</v>
      </c>
      <c r="E73" s="8">
        <v>-3.5</v>
      </c>
    </row>
    <row r="74" spans="2:5" x14ac:dyDescent="0.25">
      <c r="B74" s="1" t="s">
        <v>78</v>
      </c>
      <c r="C74" s="4">
        <v>89860</v>
      </c>
      <c r="D74" s="4">
        <v>87350</v>
      </c>
      <c r="E74" s="8">
        <v>2.9</v>
      </c>
    </row>
    <row r="75" spans="2:5" x14ac:dyDescent="0.25">
      <c r="B75" s="1" t="s">
        <v>79</v>
      </c>
      <c r="C75" s="4">
        <v>14200</v>
      </c>
      <c r="D75" s="4">
        <v>14200</v>
      </c>
      <c r="E75" s="8">
        <v>0</v>
      </c>
    </row>
    <row r="76" spans="2:5" x14ac:dyDescent="0.25">
      <c r="B76" s="1" t="s">
        <v>80</v>
      </c>
      <c r="C76" s="4">
        <v>-5372500</v>
      </c>
      <c r="D76" s="4">
        <v>-5263000</v>
      </c>
      <c r="E76" s="8">
        <v>2.1</v>
      </c>
    </row>
    <row r="77" spans="2:5" x14ac:dyDescent="0.25">
      <c r="B77" s="1" t="s">
        <v>81</v>
      </c>
      <c r="C77" s="4">
        <v>-2388114</v>
      </c>
      <c r="D77" s="4">
        <v>-2223100</v>
      </c>
      <c r="E77" s="8">
        <v>7.4</v>
      </c>
    </row>
    <row r="78" spans="2:5" x14ac:dyDescent="0.25">
      <c r="B78" s="1" t="s">
        <v>82</v>
      </c>
      <c r="C78" s="4">
        <v>-270800</v>
      </c>
      <c r="D78" s="4">
        <v>-276800</v>
      </c>
      <c r="E78" s="8">
        <v>-2.2000000000000002</v>
      </c>
    </row>
    <row r="79" spans="2:5" x14ac:dyDescent="0.25">
      <c r="B79" s="1" t="s">
        <v>83</v>
      </c>
      <c r="C79" s="4">
        <v>-442730</v>
      </c>
      <c r="D79" s="4">
        <v>-434668</v>
      </c>
      <c r="E79" s="8">
        <v>1.9</v>
      </c>
    </row>
    <row r="80" spans="2:5" x14ac:dyDescent="0.25">
      <c r="B80" s="1" t="s">
        <v>91</v>
      </c>
      <c r="C80" s="4">
        <v>169127</v>
      </c>
      <c r="D80" s="4">
        <v>143393</v>
      </c>
      <c r="E80" s="8">
        <v>18</v>
      </c>
    </row>
    <row r="81" spans="1:5" x14ac:dyDescent="0.25">
      <c r="B81" s="1" t="s">
        <v>84</v>
      </c>
      <c r="C81" s="4">
        <v>217218</v>
      </c>
      <c r="D81" s="4">
        <v>179868</v>
      </c>
      <c r="E81" s="8">
        <v>20.8</v>
      </c>
    </row>
    <row r="82" spans="1:5" x14ac:dyDescent="0.25">
      <c r="C82" s="4"/>
      <c r="D82" s="4"/>
    </row>
    <row r="83" spans="1:5" x14ac:dyDescent="0.25">
      <c r="B83" s="1" t="s">
        <v>85</v>
      </c>
      <c r="C83" s="1">
        <v>0</v>
      </c>
      <c r="D83" s="1">
        <v>0</v>
      </c>
      <c r="E83" s="1">
        <v>0</v>
      </c>
    </row>
    <row r="84" spans="1:5" x14ac:dyDescent="0.25">
      <c r="A84" s="2" t="s">
        <v>2</v>
      </c>
      <c r="B84" s="1" t="s">
        <v>88</v>
      </c>
    </row>
    <row r="85" spans="1:5" x14ac:dyDescent="0.25">
      <c r="A85" s="2" t="s">
        <v>3</v>
      </c>
      <c r="B85" s="1" t="s">
        <v>89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30b595395de4aada096df2cfb4b7ae6 xmlns="c0871876-9314-4370-b5ed-4e2e644cc81d">
      <Terms xmlns="http://schemas.microsoft.com/office/infopath/2007/PartnerControls"/>
    </b30b595395de4aada096df2cfb4b7ae6>
    <b00e5b2065d349b8a404f9b594fa8c30 xmlns="c0871876-9314-4370-b5ed-4e2e644cc81d">
      <Terms xmlns="http://schemas.microsoft.com/office/infopath/2007/PartnerControls"/>
    </b00e5b2065d349b8a404f9b594fa8c30>
    <TaxKeywordTaxHTField xmlns="c0871876-9314-4370-b5ed-4e2e644cc81d">
      <Terms xmlns="http://schemas.microsoft.com/office/infopath/2007/PartnerControls"/>
    </TaxKeywordTaxHTField>
    <TaxCatchAll xmlns="c0871876-9314-4370-b5ed-4e2e644cc81d"/>
    <k6947a67c76d49b5b5dac3eaabd6da5f xmlns="c0871876-9314-4370-b5ed-4e2e644cc81d">
      <Terms xmlns="http://schemas.microsoft.com/office/infopath/2007/PartnerControls"/>
    </k6947a67c76d49b5b5dac3eaabd6da5f>
    <_dlc_DocId xmlns="c0871876-9314-4370-b5ed-4e2e644cc81d">SXVDUHSJUHCY-524620861-657</_dlc_DocId>
    <_dlc_DocIdUrl xmlns="c0871876-9314-4370-b5ed-4e2e644cc81d">
      <Url>http://sharepoint/steder/prosjektplassen/hop2013_2016/_layouts/15/DocIdRedir.aspx?ID=SXVDUHSJUHCY-524620861-657</Url>
      <Description>SXVDUHSJUHCY-524620861-657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603B45F3719264BBFFD5D1DCD740599" ma:contentTypeVersion="0" ma:contentTypeDescription="Opprett et nytt dokument." ma:contentTypeScope="" ma:versionID="d98b81cd493eaafc9580e5997b6cbe35">
  <xsd:schema xmlns:xsd="http://www.w3.org/2001/XMLSchema" xmlns:xs="http://www.w3.org/2001/XMLSchema" xmlns:p="http://schemas.microsoft.com/office/2006/metadata/properties" xmlns:ns2="c0871876-9314-4370-b5ed-4e2e644cc81d" targetNamespace="http://schemas.microsoft.com/office/2006/metadata/properties" ma:root="true" ma:fieldsID="41b2e2149defa143da5d2901d8f9969c" ns2:_="">
    <xsd:import namespace="c0871876-9314-4370-b5ed-4e2e644cc81d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TaxKeywordTaxHTField" minOccurs="0"/>
                <xsd:element ref="ns2:_dlc_DocId" minOccurs="0"/>
                <xsd:element ref="ns2:_dlc_DocIdUrl" minOccurs="0"/>
                <xsd:element ref="ns2:_dlc_DocIdPersistId" minOccurs="0"/>
                <xsd:element ref="ns2:k6947a67c76d49b5b5dac3eaabd6da5f" minOccurs="0"/>
                <xsd:element ref="ns2:b30b595395de4aada096df2cfb4b7ae6" minOccurs="0"/>
                <xsd:element ref="ns2:b00e5b2065d349b8a404f9b594fa8c3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871876-9314-4370-b5ed-4e2e644cc81d" elementFormDefault="qualified">
    <xsd:import namespace="http://schemas.microsoft.com/office/2006/documentManagement/types"/>
    <xsd:import namespace="http://schemas.microsoft.com/office/infopath/2007/PartnerControls"/>
    <xsd:element name="TaxCatchAll" ma:index="7" nillable="true" ma:displayName="Taxonomy Catch All Column" ma:hidden="true" ma:list="{9939cd73-7577-4546-bc2a-bb2cff5c1731}" ma:internalName="TaxCatchAll" ma:showField="CatchAllData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8" nillable="true" ma:displayName="Taxonomy Catch All Column1" ma:hidden="true" ma:list="{9939cd73-7577-4546-bc2a-bb2cff5c1731}" ma:internalName="TaxCatchAllLabel" ma:readOnly="true" ma:showField="CatchAllDataLabel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9" nillable="true" ma:taxonomy="true" ma:internalName="TaxKeywordTaxHTField" ma:taxonomyFieldName="TaxKeyword" ma:displayName="Stikkord (skill med komma)" ma:readOnly="false" ma:fieldId="{23f27201-bee3-471e-b2e7-b64fd8b7ca38}" ma:taxonomyMulti="true" ma:sspId="80c7b6a0-311c-4ea0-9e34-1ea13f7fcd9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_dlc_DocId" ma:index="12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13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k6947a67c76d49b5b5dac3eaabd6da5f" ma:index="15" nillable="true" ma:taxonomy="true" ma:internalName="k6947a67c76d49b5b5dac3eaabd6da5f" ma:taxonomyFieldName="Dokumenttype" ma:displayName="Dokumenttype" ma:readOnly="false" ma:default="" ma:fieldId="{46947a67-c76d-49b5-b5da-c3eaabd6da5f}" ma:sspId="80c7b6a0-311c-4ea0-9e34-1ea13f7fcd94" ma:termSetId="24d42ef4-0a3b-4c6a-8797-247f8890fe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30b595395de4aada096df2cfb4b7ae6" ma:index="17" nillable="true" ma:taxonomy="true" ma:internalName="b30b595395de4aada096df2cfb4b7ae6" ma:taxonomyFieldName="Tjenesteomr_x00e5_de" ma:displayName="Tjenesteområde" ma:readOnly="false" ma:default="" ma:fieldId="{b30b5953-95de-4aad-a096-df2cfb4b7ae6}" ma:sspId="80c7b6a0-311c-4ea0-9e34-1ea13f7fcd94" ma:termSetId="c45e3000-93b4-4d43-b2d1-d5487ecc2a0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00e5b2065d349b8a404f9b594fa8c30" ma:index="19" nillable="true" ma:taxonomy="true" ma:internalName="b00e5b2065d349b8a404f9b594fa8c30" ma:taxonomyFieldName="Fagavdeling" ma:displayName="Fagavdeling" ma:readOnly="false" ma:default="" ma:fieldId="{b00e5b20-65d3-49b8-a404-f9b594fa8c30}" ma:sspId="80c7b6a0-311c-4ea0-9e34-1ea13f7fcd94" ma:termSetId="fd7c5ade-27f6-44cf-b4ed-2c279faf9ef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1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80c7b6a0-311c-4ea0-9e34-1ea13f7fcd94" ContentTypeId="0x0101" PreviousValue="false"/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66E0CA3-BC37-4553-8DAA-0C71CFDC1905}">
  <ds:schemaRefs>
    <ds:schemaRef ds:uri="http://schemas.microsoft.com/office/infopath/2007/PartnerControls"/>
    <ds:schemaRef ds:uri="http://purl.org/dc/terms/"/>
    <ds:schemaRef ds:uri="c0871876-9314-4370-b5ed-4e2e644cc81d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ABCA0B7-8AF8-43E5-B3A1-9857F08277B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F27358A-72DC-47F2-AEF5-F7806E015D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871876-9314-4370-b5ed-4e2e644cc8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4529794-2443-4147-BAA6-C6B00A2F26E0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7CB32575-8E17-4596-B687-CB49ABAE33A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2018-11-01T07:47:42Z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0x010100A603B45F3719264BBFFD5D1DCD740599</vt:lpwstr>
  </property>
  <property fmtid="{D5CDD505-2E9C-101B-9397-08002B2CF9AE}" pid="3" name="_dlc_DocIdItemGuid">
    <vt:lpwstr>7686612e-ffb3-4223-bb22-745f989fe9db</vt:lpwstr>
  </property>
  <property fmtid="{D5CDD505-2E9C-101B-9397-08002B2CF9AE}" pid="4" name="Dokumenttype">
    <vt:lpwstr/>
  </property>
  <property fmtid="{D5CDD505-2E9C-101B-9397-08002B2CF9AE}" pid="5" name="TaxKeyword">
    <vt:lpwstr/>
  </property>
  <property fmtid="{D5CDD505-2E9C-101B-9397-08002B2CF9AE}" pid="6" name="Fagavdeling">
    <vt:lpwstr/>
  </property>
  <property fmtid="{D5CDD505-2E9C-101B-9397-08002B2CF9AE}" pid="7" name="Tjenesteområde">
    <vt:lpwstr/>
  </property>
</Properties>
</file>