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0A9CBDE9-9519-4A17-BAAB-5BC24EC19831}" xr6:coauthVersionLast="31" xr6:coauthVersionMax="31" xr10:uidLastSave="{00000000-0000-0000-0000-000000000000}"/>
  <bookViews>
    <workbookView xWindow="0" yWindow="0" windowWidth="23010" windowHeight="83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<sst xmlns="http://schemas.openxmlformats.org/spreadsheetml/2006/main" count="89" uniqueCount="64">
  <si>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</si>
  <si>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</si>
  <si>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</si>
  <si>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</si>
  <si>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</si>
  <si>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</si>
  <si>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</si>
  <si>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</si>
  <si>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Diverse bygg, anlegg og felles investeringer</t>
  </si>
  <si>
    <t>Sum partiets endringer- diverse bygg og anlegg</t>
  </si>
  <si>
    <t>Nytt forslag til budsjett justert for partiets endringer- diverse bygg og anlegg</t>
  </si>
  <si>
    <t>Skole</t>
  </si>
  <si>
    <t>Rådmannens forslag- sum skole</t>
  </si>
  <si>
    <t>Sum partiets endringer- skole</t>
  </si>
  <si>
    <t>Nytt forslag til budsjett justert for partiets endringer- skole</t>
  </si>
  <si>
    <t xml:space="preserve">Barnehage </t>
  </si>
  <si>
    <t>Rådmannens forslag- sum barnehage</t>
  </si>
  <si>
    <t>Sum partiets endringer- barnehage</t>
  </si>
  <si>
    <t>Nytt forslag til budsjett justert for partiets endringer- barnehage</t>
  </si>
  <si>
    <t>Helse og velferd (eks. bolig bygg KF)</t>
  </si>
  <si>
    <t>Rådmannens forslag- sum levekår</t>
  </si>
  <si>
    <t>Sum partiets endringer- levekår</t>
  </si>
  <si>
    <t>Nytt forslag til budsjett justert for partiets endringer- levekår</t>
  </si>
  <si>
    <t>Idrettsbygg</t>
  </si>
  <si>
    <t>Rådmannens forslag-  sum idrettsbygg</t>
  </si>
  <si>
    <t>Sum partiets endringer- idrettsbygg</t>
  </si>
  <si>
    <t>Nytt forslag til budsjett justert for partiets endringer- idrettsbygg</t>
  </si>
  <si>
    <t>Park og vei</t>
  </si>
  <si>
    <t>Rådmannens forslag-  sum park og vei</t>
  </si>
  <si>
    <t>Sum partiets endringer-park og vei</t>
  </si>
  <si>
    <t>Nytt forslag til budsjett justert for partiets endringer- park og vei</t>
  </si>
  <si>
    <t xml:space="preserve">Totale brutto investeringer </t>
  </si>
  <si>
    <t>Rådmannens forslag- totale brutto investeringer</t>
  </si>
  <si>
    <t>Partiets endringer- totale endringer ift. Rådmannens forslag</t>
  </si>
  <si>
    <t>Nytt forslag til budsjett justert for partiets endringer totalt</t>
  </si>
  <si>
    <t xml:space="preserve">Finansiering </t>
  </si>
  <si>
    <t>Rådmannens forslag låneopptak</t>
  </si>
  <si>
    <t>Rådmannensforslag egenfinansiering</t>
  </si>
  <si>
    <t>Partiets endringer i egenfinansiering føres under:</t>
  </si>
  <si>
    <t>Overføringer fra drift til investering (beregnes i driftsbudsjettet)</t>
  </si>
  <si>
    <t>Partiets endring i låneopptak (beregnes automatisk)</t>
  </si>
  <si>
    <t>Udekket iht. partiets endringer</t>
  </si>
  <si>
    <t>-</t>
  </si>
  <si>
    <t>2019-2022</t>
  </si>
  <si>
    <t>Rådmannens forslag- sum diverse bygg, anlegg og felles investeringer</t>
  </si>
  <si>
    <t>Vikingsenteret, forprosjekt</t>
  </si>
  <si>
    <t xml:space="preserve">Byggemodning Madla/Revheim </t>
  </si>
  <si>
    <t>Byggemodning Hillevåg</t>
  </si>
  <si>
    <t>IKT-satsing</t>
  </si>
  <si>
    <t>Nye Storhaug skole (Linje 30)</t>
  </si>
  <si>
    <t xml:space="preserve">Våland skolegård </t>
  </si>
  <si>
    <t>Idrettshaller Madlamark, Vaulen og ny skole i Lervig</t>
  </si>
  <si>
    <t>Eiendomsutvikling på Dom (linje 62)</t>
  </si>
  <si>
    <t>Planlegging nytt sykehjem</t>
  </si>
  <si>
    <t>Senter for personer for demens (Demenslandsby) + erstatningsboliger (ferdig 2021)</t>
  </si>
  <si>
    <t>Vassøy kunstgress (nettobeløp)</t>
  </si>
  <si>
    <t>Lassa kunstgress (nettobeløp)</t>
  </si>
  <si>
    <t>Faste tribuneplasser i Storhallen</t>
  </si>
  <si>
    <t>Lervig park</t>
  </si>
  <si>
    <t>Kreative lekeplasser</t>
  </si>
  <si>
    <t>Skjøtsel av friområder</t>
  </si>
  <si>
    <t>Bidrag fra utbygger - byggemodning Madla/Revheim og Atlanteren</t>
  </si>
  <si>
    <t>Husbanktilskudd Ramsvigbyen- senter for demens</t>
  </si>
  <si>
    <t>2. HØP 2019-2022- Investeringstabell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</si>
</sst>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B17" sqref="B17"/>
    </sheetView>
  </sheetViews>
  <sheetFormatPr baseColWidth="10" defaultColWidth="10.875" defaultRowHeight="15.75" x14ac:dyDescent="0.25"/>
  <cols>
    <col min="1" max="1" width="12.625" style="2" customWidth="1"/>
    <col min="2" max="2" width="70.5" style="1" bestFit="1" customWidth="1"/>
    <col min="3" max="3" width="9.875" style="1" bestFit="1" customWidth="1"/>
    <col min="4" max="4" width="9.75" style="1" customWidth="1"/>
    <col min="5" max="7" width="9.875" style="1" bestFit="1" customWidth="1"/>
    <col min="8" max="16384" width="10.875" style="1"/>
  </cols>
  <sheetData>
    <row r="1" spans="1:7" s="2" customFormat="1" x14ac:dyDescent="0.25">
      <c r="A1" s="3" t="s">
        <v>7</v>
      </c>
    </row>
    <row r="2" spans="1:7" x14ac:dyDescent="0.25">
      <c r="B2" s="1" t="s">
        <v>63</v>
      </c>
      <c r="C2" s="4">
        <v>2019</v>
      </c>
      <c r="D2" s="4">
        <v>2020</v>
      </c>
      <c r="E2" s="4">
        <v>2021</v>
      </c>
      <c r="F2" s="4">
        <v>2022</v>
      </c>
      <c r="G2" s="4" t="s">
        <v>43</v>
      </c>
    </row>
    <row r="3" spans="1:7" x14ac:dyDescent="0.25">
      <c r="A3" s="2" t="s">
        <v>1</v>
      </c>
      <c r="B3" s="1" t="s">
        <v>8</v>
      </c>
      <c r="C3" s="5"/>
      <c r="D3" s="5"/>
      <c r="E3" s="5"/>
      <c r="F3" s="5"/>
      <c r="G3" s="5"/>
    </row>
    <row r="4" spans="1:7" x14ac:dyDescent="0.25">
      <c r="B4" s="1" t="s">
        <v>44</v>
      </c>
      <c r="C4" s="5">
        <v>217720</v>
      </c>
      <c r="D4" s="5">
        <v>195200</v>
      </c>
      <c r="E4" s="5">
        <v>221500</v>
      </c>
      <c r="F4" s="5">
        <v>189500</v>
      </c>
      <c r="G4" s="5">
        <v>823920</v>
      </c>
    </row>
    <row r="5" spans="1:7" x14ac:dyDescent="0.25">
      <c r="B5" s="1" t="s">
        <v>45</v>
      </c>
      <c r="C5" s="5">
        <v>1000</v>
      </c>
      <c r="D5" s="5"/>
      <c r="E5" s="5"/>
      <c r="F5" s="5"/>
      <c r="G5" s="5">
        <v>1000</v>
      </c>
    </row>
    <row r="6" spans="1:7" x14ac:dyDescent="0.25">
      <c r="B6" s="1" t="s">
        <v>46</v>
      </c>
      <c r="C6" s="5">
        <v>50000</v>
      </c>
      <c r="D6" s="5">
        <v>50000</v>
      </c>
      <c r="E6" s="5"/>
      <c r="F6" s="5"/>
      <c r="G6" s="5">
        <v>100000</v>
      </c>
    </row>
    <row r="7" spans="1:7" x14ac:dyDescent="0.25">
      <c r="B7" s="1" t="s">
        <v>47</v>
      </c>
      <c r="C7" s="5">
        <v>50000</v>
      </c>
      <c r="D7" s="5">
        <v>50000</v>
      </c>
      <c r="E7" s="5"/>
      <c r="F7" s="5"/>
      <c r="G7" s="5">
        <v>100000</v>
      </c>
    </row>
    <row r="8" spans="1:7" x14ac:dyDescent="0.25">
      <c r="B8" s="1" t="s">
        <v>9</v>
      </c>
      <c r="C8" s="5">
        <v>101000</v>
      </c>
      <c r="D8" s="5">
        <v>100000</v>
      </c>
      <c r="E8" s="5">
        <v>0</v>
      </c>
      <c r="F8" s="5">
        <v>0</v>
      </c>
      <c r="G8" s="5">
        <v>201000</v>
      </c>
    </row>
    <row r="9" spans="1:7" x14ac:dyDescent="0.25">
      <c r="A9" s="2" t="s">
        <v>0</v>
      </c>
      <c r="B9" s="1" t="s">
        <v>10</v>
      </c>
      <c r="C9" s="5">
        <v>318720</v>
      </c>
      <c r="D9" s="5">
        <v>295200</v>
      </c>
      <c r="E9" s="5">
        <v>221500</v>
      </c>
      <c r="F9" s="5">
        <v>189500</v>
      </c>
      <c r="G9" s="5">
        <v>1024920</v>
      </c>
    </row>
    <row r="10" spans="1:7" x14ac:dyDescent="0.25">
      <c r="A10" s="2" t="s">
        <v>1</v>
      </c>
      <c r="B10" s="1" t="s">
        <v>11</v>
      </c>
      <c r="C10" s="5"/>
      <c r="D10" s="5"/>
      <c r="E10" s="5"/>
      <c r="F10" s="5"/>
      <c r="G10" s="5"/>
    </row>
    <row r="11" spans="1:7" x14ac:dyDescent="0.25">
      <c r="B11" s="1" t="s">
        <v>12</v>
      </c>
      <c r="C11" s="5">
        <v>204600</v>
      </c>
      <c r="D11" s="5">
        <v>296000</v>
      </c>
      <c r="E11" s="5">
        <v>443400</v>
      </c>
      <c r="F11" s="5">
        <v>389000</v>
      </c>
      <c r="G11" s="5">
        <v>1333000</v>
      </c>
    </row>
    <row r="12" spans="1:7" x14ac:dyDescent="0.25">
      <c r="B12" s="1" t="s">
        <v>48</v>
      </c>
      <c r="C12" s="5">
        <v>4000</v>
      </c>
      <c r="D12" s="5">
        <v>2000</v>
      </c>
      <c r="E12" s="5"/>
      <c r="F12" s="5"/>
      <c r="G12" s="5">
        <v>6000</v>
      </c>
    </row>
    <row r="13" spans="1:7" x14ac:dyDescent="0.25">
      <c r="B13" s="1" t="s">
        <v>49</v>
      </c>
      <c r="C13" s="5"/>
      <c r="D13" s="5"/>
      <c r="E13" s="5"/>
      <c r="F13" s="5">
        <v>45000</v>
      </c>
      <c r="G13" s="5">
        <v>45000</v>
      </c>
    </row>
    <row r="14" spans="1:7" x14ac:dyDescent="0.25">
      <c r="B14" s="1" t="s">
        <v>50</v>
      </c>
      <c r="C14" s="5">
        <v>3000</v>
      </c>
      <c r="D14" s="5"/>
      <c r="E14" s="5">
        <v>-300</v>
      </c>
      <c r="F14" s="5">
        <v>-2700</v>
      </c>
      <c r="G14" s="5">
        <v>0</v>
      </c>
    </row>
    <row r="15" spans="1:7" x14ac:dyDescent="0.25">
      <c r="B15" s="1" t="s">
        <v>51</v>
      </c>
      <c r="C15" s="5">
        <v>17500</v>
      </c>
      <c r="D15" s="5">
        <v>17500</v>
      </c>
      <c r="E15" s="5">
        <v>17500</v>
      </c>
      <c r="F15" s="5">
        <v>17500</v>
      </c>
      <c r="G15" s="5">
        <v>70000</v>
      </c>
    </row>
    <row r="16" spans="1:7" x14ac:dyDescent="0.25">
      <c r="B16" s="1" t="s">
        <v>13</v>
      </c>
      <c r="C16" s="5">
        <v>24500</v>
      </c>
      <c r="D16" s="5">
        <v>19500</v>
      </c>
      <c r="E16" s="5">
        <v>17200</v>
      </c>
      <c r="F16" s="5">
        <v>59800</v>
      </c>
      <c r="G16" s="5">
        <v>121000</v>
      </c>
    </row>
    <row r="17" spans="1:7" x14ac:dyDescent="0.25">
      <c r="A17" s="2" t="s">
        <v>0</v>
      </c>
      <c r="B17" s="1" t="s">
        <v>14</v>
      </c>
      <c r="C17" s="5">
        <v>229100</v>
      </c>
      <c r="D17" s="5">
        <v>315500</v>
      </c>
      <c r="E17" s="5">
        <v>460600</v>
      </c>
      <c r="F17" s="5">
        <v>448800</v>
      </c>
      <c r="G17" s="5">
        <v>1454000</v>
      </c>
    </row>
    <row r="18" spans="1:7" x14ac:dyDescent="0.25">
      <c r="A18" s="2" t="s">
        <v>1</v>
      </c>
      <c r="B18" s="1" t="s">
        <v>15</v>
      </c>
      <c r="C18" s="5"/>
      <c r="D18" s="5"/>
      <c r="E18" s="5"/>
      <c r="F18" s="5"/>
      <c r="G18" s="5"/>
    </row>
    <row r="19" spans="1:7" x14ac:dyDescent="0.25">
      <c r="B19" s="1" t="s">
        <v>16</v>
      </c>
      <c r="C19" s="5">
        <v>130500</v>
      </c>
      <c r="D19" s="5">
        <v>123800</v>
      </c>
      <c r="E19" s="5">
        <v>136000</v>
      </c>
      <c r="F19" s="5">
        <v>53000</v>
      </c>
      <c r="G19" s="5">
        <v>443300</v>
      </c>
    </row>
    <row r="20" spans="1:7" x14ac:dyDescent="0.25">
      <c r="B20" s="1" t="s">
        <v>17</v>
      </c>
      <c r="C20" s="6" t="s">
        <v>42</v>
      </c>
      <c r="D20" s="6" t="s">
        <v>42</v>
      </c>
      <c r="E20" s="6" t="s">
        <v>42</v>
      </c>
      <c r="F20" s="6" t="s">
        <v>42</v>
      </c>
      <c r="G20" s="6" t="s">
        <v>42</v>
      </c>
    </row>
    <row r="21" spans="1:7" x14ac:dyDescent="0.25">
      <c r="A21" s="2" t="s">
        <v>0</v>
      </c>
      <c r="B21" s="1" t="s">
        <v>18</v>
      </c>
      <c r="C21" s="5">
        <v>130500</v>
      </c>
      <c r="D21" s="5">
        <v>123800</v>
      </c>
      <c r="E21" s="5">
        <v>136000</v>
      </c>
      <c r="F21" s="5">
        <v>53000</v>
      </c>
      <c r="G21" s="5">
        <v>443300</v>
      </c>
    </row>
    <row r="22" spans="1:7" x14ac:dyDescent="0.25">
      <c r="A22" s="2" t="s">
        <v>1</v>
      </c>
      <c r="B22" s="1" t="s">
        <v>19</v>
      </c>
      <c r="C22" s="5"/>
      <c r="D22" s="5"/>
      <c r="E22" s="5"/>
      <c r="F22" s="5"/>
      <c r="G22" s="5"/>
    </row>
    <row r="23" spans="1:7" x14ac:dyDescent="0.25">
      <c r="B23" s="1" t="s">
        <v>20</v>
      </c>
      <c r="C23" s="5">
        <v>152500</v>
      </c>
      <c r="D23" s="5">
        <v>108500</v>
      </c>
      <c r="E23" s="5">
        <v>114500</v>
      </c>
      <c r="F23" s="5">
        <v>129500</v>
      </c>
      <c r="G23" s="5">
        <v>505000</v>
      </c>
    </row>
    <row r="24" spans="1:7" x14ac:dyDescent="0.25">
      <c r="B24" s="1" t="s">
        <v>52</v>
      </c>
      <c r="C24" s="5">
        <v>3000</v>
      </c>
      <c r="D24" s="5">
        <v>2000</v>
      </c>
      <c r="E24" s="5"/>
      <c r="F24" s="5"/>
      <c r="G24" s="5">
        <v>5000</v>
      </c>
    </row>
    <row r="25" spans="1:7" x14ac:dyDescent="0.25">
      <c r="B25" s="1" t="s">
        <v>53</v>
      </c>
      <c r="C25" s="5"/>
      <c r="D25" s="5"/>
      <c r="E25" s="5"/>
      <c r="F25" s="5">
        <v>2000</v>
      </c>
      <c r="G25" s="5">
        <v>2000</v>
      </c>
    </row>
    <row r="26" spans="1:7" x14ac:dyDescent="0.25">
      <c r="B26" s="1" t="s">
        <v>54</v>
      </c>
      <c r="C26" s="5"/>
      <c r="D26" s="5">
        <v>100000</v>
      </c>
      <c r="E26" s="5">
        <v>120000</v>
      </c>
      <c r="F26" s="5">
        <v>-100000</v>
      </c>
      <c r="G26" s="5">
        <v>120000</v>
      </c>
    </row>
    <row r="27" spans="1:7" x14ac:dyDescent="0.25">
      <c r="B27" s="1" t="s">
        <v>21</v>
      </c>
      <c r="C27" s="5">
        <v>3000</v>
      </c>
      <c r="D27" s="5">
        <v>102000</v>
      </c>
      <c r="E27" s="5">
        <v>120000</v>
      </c>
      <c r="F27" s="5">
        <v>-98000</v>
      </c>
      <c r="G27" s="5">
        <v>127000</v>
      </c>
    </row>
    <row r="28" spans="1:7" x14ac:dyDescent="0.25">
      <c r="A28" s="2" t="s">
        <v>0</v>
      </c>
      <c r="B28" s="1" t="s">
        <v>22</v>
      </c>
      <c r="C28" s="5">
        <v>155500</v>
      </c>
      <c r="D28" s="5">
        <v>210500</v>
      </c>
      <c r="E28" s="5">
        <v>234500</v>
      </c>
      <c r="F28" s="5">
        <v>31500</v>
      </c>
      <c r="G28" s="5">
        <v>632000</v>
      </c>
    </row>
    <row r="29" spans="1:7" x14ac:dyDescent="0.25">
      <c r="A29" s="2" t="s">
        <v>1</v>
      </c>
      <c r="B29" s="1" t="s">
        <v>23</v>
      </c>
      <c r="C29" s="5"/>
      <c r="D29" s="5"/>
      <c r="E29" s="5"/>
      <c r="F29" s="5"/>
      <c r="G29" s="5"/>
    </row>
    <row r="30" spans="1:7" x14ac:dyDescent="0.25">
      <c r="B30" s="1" t="s">
        <v>24</v>
      </c>
      <c r="C30" s="5">
        <v>84700</v>
      </c>
      <c r="D30" s="5">
        <v>12000</v>
      </c>
      <c r="E30" s="5">
        <v>1500</v>
      </c>
      <c r="F30" s="5">
        <v>5000</v>
      </c>
      <c r="G30" s="5">
        <v>103200</v>
      </c>
    </row>
    <row r="31" spans="1:7" x14ac:dyDescent="0.25">
      <c r="B31" s="1" t="s">
        <v>55</v>
      </c>
      <c r="C31" s="5">
        <v>2000</v>
      </c>
      <c r="D31" s="5">
        <v>2000</v>
      </c>
      <c r="E31" s="5"/>
      <c r="F31" s="5"/>
      <c r="G31" s="5">
        <v>4000</v>
      </c>
    </row>
    <row r="32" spans="1:7" x14ac:dyDescent="0.25">
      <c r="B32" s="1" t="s">
        <v>56</v>
      </c>
      <c r="C32" s="5">
        <v>2000</v>
      </c>
      <c r="D32" s="5">
        <v>2000</v>
      </c>
      <c r="E32" s="5"/>
      <c r="F32" s="5"/>
      <c r="G32" s="5">
        <v>4000</v>
      </c>
    </row>
    <row r="33" spans="1:7" x14ac:dyDescent="0.25">
      <c r="B33" s="1" t="s">
        <v>57</v>
      </c>
      <c r="C33" s="5">
        <v>2700</v>
      </c>
      <c r="D33" s="5"/>
      <c r="E33" s="5"/>
      <c r="F33" s="5"/>
      <c r="G33" s="5">
        <v>2700</v>
      </c>
    </row>
    <row r="34" spans="1:7" x14ac:dyDescent="0.25">
      <c r="B34" s="1" t="s">
        <v>25</v>
      </c>
      <c r="C34" s="5">
        <v>6700</v>
      </c>
      <c r="D34" s="6">
        <v>4000</v>
      </c>
      <c r="E34" s="5">
        <v>0</v>
      </c>
      <c r="F34" s="5">
        <v>0</v>
      </c>
      <c r="G34" s="5">
        <v>10700</v>
      </c>
    </row>
    <row r="35" spans="1:7" x14ac:dyDescent="0.25">
      <c r="A35" s="2" t="s">
        <v>0</v>
      </c>
      <c r="B35" s="1" t="s">
        <v>26</v>
      </c>
      <c r="C35" s="5">
        <v>91400</v>
      </c>
      <c r="D35" s="5">
        <v>16000</v>
      </c>
      <c r="E35" s="5">
        <v>1500</v>
      </c>
      <c r="F35" s="5">
        <v>5000</v>
      </c>
      <c r="G35" s="5">
        <v>113900</v>
      </c>
    </row>
    <row r="36" spans="1:7" x14ac:dyDescent="0.25">
      <c r="A36" s="2" t="s">
        <v>1</v>
      </c>
      <c r="B36" s="1" t="s">
        <v>27</v>
      </c>
      <c r="C36" s="5"/>
      <c r="D36" s="5"/>
      <c r="E36" s="5"/>
      <c r="F36" s="5"/>
      <c r="G36" s="5"/>
    </row>
    <row r="37" spans="1:7" x14ac:dyDescent="0.25">
      <c r="B37" s="1" t="s">
        <v>28</v>
      </c>
      <c r="C37" s="5">
        <v>155450</v>
      </c>
      <c r="D37" s="5">
        <v>145950</v>
      </c>
      <c r="E37" s="5">
        <v>149950</v>
      </c>
      <c r="F37" s="5">
        <v>140950</v>
      </c>
      <c r="G37" s="5">
        <v>592300</v>
      </c>
    </row>
    <row r="38" spans="1:7" x14ac:dyDescent="0.25">
      <c r="B38" s="1" t="s">
        <v>58</v>
      </c>
      <c r="C38" s="5">
        <v>2000</v>
      </c>
      <c r="D38" s="5">
        <v>3000</v>
      </c>
      <c r="E38" s="5"/>
      <c r="F38" s="5"/>
      <c r="G38" s="5">
        <v>5000</v>
      </c>
    </row>
    <row r="39" spans="1:7" x14ac:dyDescent="0.25">
      <c r="B39" s="1" t="s">
        <v>59</v>
      </c>
      <c r="C39" s="5">
        <v>2000</v>
      </c>
      <c r="D39" s="5">
        <v>2000</v>
      </c>
      <c r="E39" s="5">
        <v>2000</v>
      </c>
      <c r="F39" s="5">
        <v>2000</v>
      </c>
      <c r="G39" s="5">
        <v>8000</v>
      </c>
    </row>
    <row r="40" spans="1:7" x14ac:dyDescent="0.25">
      <c r="B40" s="1" t="s">
        <v>60</v>
      </c>
      <c r="C40" s="5">
        <v>2000</v>
      </c>
      <c r="D40" s="5">
        <v>2000</v>
      </c>
      <c r="E40" s="5">
        <v>2000</v>
      </c>
      <c r="F40" s="5">
        <v>2000</v>
      </c>
      <c r="G40" s="5">
        <v>8000</v>
      </c>
    </row>
    <row r="41" spans="1:7" x14ac:dyDescent="0.25">
      <c r="B41" s="1" t="s">
        <v>29</v>
      </c>
      <c r="C41" s="5">
        <v>6000</v>
      </c>
      <c r="D41" s="5">
        <v>7000</v>
      </c>
      <c r="E41" s="5">
        <v>4000</v>
      </c>
      <c r="F41" s="5">
        <v>4000</v>
      </c>
      <c r="G41" s="5">
        <v>21000</v>
      </c>
    </row>
    <row r="42" spans="1:7" x14ac:dyDescent="0.25">
      <c r="A42" s="2" t="s">
        <v>0</v>
      </c>
      <c r="B42" s="1" t="s">
        <v>30</v>
      </c>
      <c r="C42" s="5">
        <v>161450</v>
      </c>
      <c r="D42" s="5">
        <v>152950</v>
      </c>
      <c r="E42" s="5">
        <v>153950</v>
      </c>
      <c r="F42" s="5">
        <v>144950</v>
      </c>
      <c r="G42" s="5">
        <v>613300</v>
      </c>
    </row>
    <row r="43" spans="1:7" x14ac:dyDescent="0.25">
      <c r="A43" s="2" t="s">
        <v>1</v>
      </c>
      <c r="B43" s="1" t="s">
        <v>31</v>
      </c>
      <c r="C43" s="5"/>
      <c r="D43" s="5"/>
      <c r="E43" s="5"/>
      <c r="F43" s="5"/>
      <c r="G43" s="5"/>
    </row>
    <row r="44" spans="1:7" x14ac:dyDescent="0.25">
      <c r="B44" s="1" t="s">
        <v>32</v>
      </c>
      <c r="C44" s="5">
        <v>1140370</v>
      </c>
      <c r="D44" s="5">
        <v>1118350</v>
      </c>
      <c r="E44" s="5">
        <v>1302350</v>
      </c>
      <c r="F44" s="5">
        <v>1084450</v>
      </c>
      <c r="G44" s="5">
        <v>4645520</v>
      </c>
    </row>
    <row r="45" spans="1:7" x14ac:dyDescent="0.25">
      <c r="B45" s="1" t="s">
        <v>33</v>
      </c>
      <c r="C45" s="5">
        <v>141200</v>
      </c>
      <c r="D45" s="5">
        <v>232500</v>
      </c>
      <c r="E45" s="5">
        <v>141200</v>
      </c>
      <c r="F45" s="5">
        <v>-34200</v>
      </c>
      <c r="G45" s="5">
        <v>480700</v>
      </c>
    </row>
    <row r="46" spans="1:7" x14ac:dyDescent="0.25">
      <c r="A46" s="2" t="s">
        <v>0</v>
      </c>
      <c r="B46" s="1" t="s">
        <v>34</v>
      </c>
      <c r="C46" s="5">
        <v>1281570</v>
      </c>
      <c r="D46" s="5">
        <v>1350850</v>
      </c>
      <c r="E46" s="5">
        <v>1443550</v>
      </c>
      <c r="F46" s="5">
        <v>1050250</v>
      </c>
      <c r="G46" s="5">
        <v>5126220</v>
      </c>
    </row>
    <row r="47" spans="1:7" x14ac:dyDescent="0.25">
      <c r="A47" s="2" t="s">
        <v>1</v>
      </c>
      <c r="B47" s="1" t="s">
        <v>35</v>
      </c>
      <c r="C47" s="5"/>
      <c r="D47" s="5"/>
      <c r="E47" s="5"/>
      <c r="F47" s="5"/>
      <c r="G47" s="5"/>
    </row>
    <row r="48" spans="1:7" x14ac:dyDescent="0.25">
      <c r="B48" s="1" t="s">
        <v>36</v>
      </c>
      <c r="C48" s="5">
        <v>645303</v>
      </c>
      <c r="D48" s="5">
        <v>577436</v>
      </c>
      <c r="E48" s="5">
        <v>851246.33333333326</v>
      </c>
      <c r="F48" s="5">
        <v>641248.33333333326</v>
      </c>
      <c r="G48" s="5">
        <v>2715233.6666666665</v>
      </c>
    </row>
    <row r="49" spans="1:7" x14ac:dyDescent="0.25">
      <c r="B49" s="1" t="s">
        <v>37</v>
      </c>
      <c r="C49" s="5">
        <v>495067</v>
      </c>
      <c r="D49" s="5">
        <v>540914</v>
      </c>
      <c r="E49" s="5">
        <v>451103.66666666674</v>
      </c>
      <c r="F49" s="5">
        <v>443201.66666666674</v>
      </c>
      <c r="G49" s="5">
        <v>1930286.3333333335</v>
      </c>
    </row>
    <row r="50" spans="1:7" x14ac:dyDescent="0.25">
      <c r="B50" s="1" t="s">
        <v>38</v>
      </c>
      <c r="C50" s="5"/>
      <c r="D50" s="5"/>
      <c r="E50" s="5"/>
      <c r="F50" s="5"/>
      <c r="G50" s="5"/>
    </row>
    <row r="51" spans="1:7" x14ac:dyDescent="0.25">
      <c r="B51" s="1" t="s">
        <v>39</v>
      </c>
      <c r="C51" s="5">
        <v>-29048.242756832937</v>
      </c>
      <c r="D51" s="5">
        <v>-50064.909989517117</v>
      </c>
      <c r="E51" s="5">
        <v>-54939.913059364822</v>
      </c>
      <c r="F51" s="5">
        <v>-50720.593563267743</v>
      </c>
      <c r="G51" s="5">
        <v>-184773.6593689826</v>
      </c>
    </row>
    <row r="52" spans="1:7" x14ac:dyDescent="0.25">
      <c r="B52" s="1" t="s">
        <v>61</v>
      </c>
      <c r="C52" s="5"/>
      <c r="D52" s="5">
        <v>100000</v>
      </c>
      <c r="E52" s="5">
        <v>100000</v>
      </c>
      <c r="F52" s="5"/>
      <c r="G52" s="5">
        <v>200000</v>
      </c>
    </row>
    <row r="53" spans="1:7" x14ac:dyDescent="0.25">
      <c r="B53" s="1" t="s">
        <v>62</v>
      </c>
      <c r="C53" s="5"/>
      <c r="D53" s="5"/>
      <c r="E53" s="5"/>
      <c r="F53" s="5">
        <v>183000</v>
      </c>
      <c r="G53" s="5">
        <v>183000</v>
      </c>
    </row>
    <row r="54" spans="1:7" x14ac:dyDescent="0.25">
      <c r="B54" s="1" t="s">
        <v>40</v>
      </c>
      <c r="C54" s="5">
        <v>170248.24275683294</v>
      </c>
      <c r="D54" s="5">
        <v>182564.90998951712</v>
      </c>
      <c r="E54" s="5">
        <v>96139.91305936483</v>
      </c>
      <c r="F54" s="5">
        <v>-166479.40643673227</v>
      </c>
      <c r="G54" s="5">
        <v>282473.6593689826</v>
      </c>
    </row>
    <row r="55" spans="1:7" x14ac:dyDescent="0.25">
      <c r="A55" s="2" t="s">
        <v>0</v>
      </c>
      <c r="B55" s="1" t="s">
        <v>41</v>
      </c>
      <c r="C55" s="6" t="s">
        <v>42</v>
      </c>
      <c r="D55" s="6" t="s">
        <v>42</v>
      </c>
      <c r="E55" s="6" t="s">
        <v>42</v>
      </c>
      <c r="F55" s="6" t="s">
        <v>42</v>
      </c>
      <c r="G55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0000000}">
      <formula1>Kolonnestil</formula1>
    </dataValidation>
    <dataValidation type="list" allowBlank="1" showInputMessage="1" showErrorMessage="1" sqref="A2:A1048576" xr:uid="{00000000-0002-0000-0000-000001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2019-01-11T11:03:57Z</dcterms:modified>
</cp:coreProperties>
</file>