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081BA646-A0D4-4EF2-BCF0-F9FDF5190F67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<sst xmlns="http://schemas.openxmlformats.org/spreadsheetml/2006/main" count="37" uniqueCount="21">
  <si>
    <t>Uthevet</t>
  </si>
  <si>
    <t>Sum</t>
  </si>
  <si>
    <t>Forelder</t>
  </si>
  <si>
    <t>Barn</t>
  </si>
  <si>
    <t>Markert</t>
  </si>
  <si>
    <t>Stiler</t>
  </si>
  <si>
    <t>Sum-lys</t>
  </si>
  <si>
    <t>-</t>
  </si>
  <si>
    <t>Opprinnelig vedtatt netto budsjettramme 2018</t>
  </si>
  <si>
    <t>Endringer:</t>
  </si>
  <si>
    <t>Lønnsoppgjør 2018, helårseffekt</t>
  </si>
  <si>
    <t>De tre regionale institusjonene - Rogaland teater, MUST, SSO</t>
  </si>
  <si>
    <t>MUST, økt tilskudd</t>
  </si>
  <si>
    <t>Rogaland Teater, tilskudd til Sceneskifte utgår</t>
  </si>
  <si>
    <t>Filmkraft Rogaland</t>
  </si>
  <si>
    <t>Opera Rogaland</t>
  </si>
  <si>
    <t>STAR , økt tilskudd</t>
  </si>
  <si>
    <t>Tou Scene - økt økonomisk vederlag</t>
  </si>
  <si>
    <t>Byjubileum, prosjektstilling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</si>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</sst>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Relationship Id="rId9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B17" sqref="B17:C17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7" width="11.1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20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165792</v>
      </c>
      <c r="E3" s="4">
        <v>165792</v>
      </c>
      <c r="F3" s="4">
        <v>165792</v>
      </c>
      <c r="G3" s="4">
        <v>165792</v>
      </c>
    </row>
    <row r="4" spans="1:7" x14ac:dyDescent="0.25">
      <c r="A4" s="2" t="s">
        <v>2</v>
      </c>
      <c r="B4" s="5"/>
      <c r="C4" s="1" t="s">
        <v>9</v>
      </c>
      <c r="D4" s="4"/>
      <c r="E4" s="4"/>
      <c r="F4" s="4"/>
      <c r="G4" s="4"/>
    </row>
    <row r="5" spans="1:7" x14ac:dyDescent="0.25">
      <c r="A5" s="2" t="s">
        <v>3</v>
      </c>
      <c r="B5" s="6">
        <v>241</v>
      </c>
      <c r="C5" s="1" t="s">
        <v>10</v>
      </c>
      <c r="D5" s="4">
        <v>1100</v>
      </c>
      <c r="E5" s="4">
        <v>1100</v>
      </c>
      <c r="F5" s="4">
        <v>1100</v>
      </c>
      <c r="G5" s="4">
        <v>1100</v>
      </c>
    </row>
    <row r="6" spans="1:7" x14ac:dyDescent="0.25">
      <c r="A6" s="2" t="s">
        <v>3</v>
      </c>
      <c r="B6" s="6">
        <f>+B5+1</f>
        <v>242</v>
      </c>
      <c r="C6" s="1" t="s">
        <v>11</v>
      </c>
      <c r="D6" s="4">
        <v>4700</v>
      </c>
      <c r="E6" s="4">
        <v>4700</v>
      </c>
      <c r="F6" s="4">
        <v>4700</v>
      </c>
      <c r="G6" s="4">
        <v>4700</v>
      </c>
    </row>
    <row r="7" spans="1:7" x14ac:dyDescent="0.25">
      <c r="A7" s="2" t="s">
        <v>3</v>
      </c>
      <c r="B7" s="6">
        <f t="shared" ref="B7:B13" si="0">+B6+1</f>
        <v>243</v>
      </c>
      <c r="C7" s="1" t="s">
        <v>12</v>
      </c>
      <c r="D7" s="4">
        <v>2000</v>
      </c>
      <c r="E7" s="4">
        <v>2000</v>
      </c>
      <c r="F7" s="4">
        <v>2000</v>
      </c>
      <c r="G7" s="4">
        <v>2000</v>
      </c>
    </row>
    <row r="8" spans="1:7" x14ac:dyDescent="0.25">
      <c r="A8" s="2" t="s">
        <v>3</v>
      </c>
      <c r="B8" s="6">
        <f t="shared" si="0"/>
        <v>244</v>
      </c>
      <c r="C8" s="1" t="s">
        <v>13</v>
      </c>
      <c r="D8" s="4">
        <v>-570</v>
      </c>
      <c r="E8" s="4">
        <v>-570</v>
      </c>
      <c r="F8" s="4">
        <v>-570</v>
      </c>
      <c r="G8" s="4">
        <v>-570</v>
      </c>
    </row>
    <row r="9" spans="1:7" x14ac:dyDescent="0.25">
      <c r="A9" s="2" t="s">
        <v>3</v>
      </c>
      <c r="B9" s="6">
        <f t="shared" si="0"/>
        <v>245</v>
      </c>
      <c r="C9" s="1" t="s">
        <v>14</v>
      </c>
      <c r="D9" s="4">
        <v>1070</v>
      </c>
      <c r="E9" s="4">
        <v>1070</v>
      </c>
      <c r="F9" s="4">
        <v>1070</v>
      </c>
      <c r="G9" s="4">
        <v>1070</v>
      </c>
    </row>
    <row r="10" spans="1:7" x14ac:dyDescent="0.25">
      <c r="A10" s="2" t="s">
        <v>3</v>
      </c>
      <c r="B10" s="6">
        <f t="shared" si="0"/>
        <v>246</v>
      </c>
      <c r="C10" s="1" t="s">
        <v>15</v>
      </c>
      <c r="D10" s="4">
        <v>50</v>
      </c>
      <c r="E10" s="4">
        <v>50</v>
      </c>
      <c r="F10" s="4">
        <v>50</v>
      </c>
      <c r="G10" s="4">
        <v>50</v>
      </c>
    </row>
    <row r="11" spans="1:7" x14ac:dyDescent="0.25">
      <c r="A11" s="2" t="s">
        <v>3</v>
      </c>
      <c r="B11" s="6">
        <f t="shared" si="0"/>
        <v>247</v>
      </c>
      <c r="C11" s="1" t="s">
        <v>16</v>
      </c>
      <c r="D11" s="4">
        <v>100</v>
      </c>
      <c r="E11" s="4">
        <v>100</v>
      </c>
      <c r="F11" s="4">
        <v>100</v>
      </c>
      <c r="G11" s="4">
        <v>100</v>
      </c>
    </row>
    <row r="12" spans="1:7" x14ac:dyDescent="0.25">
      <c r="A12" s="2" t="s">
        <v>3</v>
      </c>
      <c r="B12" s="6">
        <f t="shared" si="0"/>
        <v>248</v>
      </c>
      <c r="C12" s="1" t="s">
        <v>17</v>
      </c>
      <c r="D12" s="4">
        <v>700</v>
      </c>
      <c r="E12" s="4">
        <v>700</v>
      </c>
      <c r="F12" s="4">
        <v>700</v>
      </c>
      <c r="G12" s="4">
        <v>700</v>
      </c>
    </row>
    <row r="13" spans="1:7" x14ac:dyDescent="0.25">
      <c r="A13" s="2" t="s">
        <v>3</v>
      </c>
      <c r="B13" s="6">
        <f t="shared" si="0"/>
        <v>249</v>
      </c>
      <c r="C13" s="1" t="s">
        <v>18</v>
      </c>
      <c r="D13" s="4">
        <v>740</v>
      </c>
      <c r="E13" s="4" t="s">
        <v>7</v>
      </c>
      <c r="F13" s="4" t="s">
        <v>7</v>
      </c>
      <c r="G13" s="4" t="s">
        <v>7</v>
      </c>
    </row>
    <row r="14" spans="1:7" x14ac:dyDescent="0.25">
      <c r="A14" s="2" t="s">
        <v>1</v>
      </c>
      <c r="C14" s="1" t="s">
        <v>19</v>
      </c>
      <c r="D14" s="4">
        <v>175682</v>
      </c>
      <c r="E14" s="4">
        <v>174942</v>
      </c>
      <c r="F14" s="4">
        <v>174942</v>
      </c>
      <c r="G14" s="4">
        <v>174942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241" display="http://hop2019.stavanger.kommune.no/3-okonomiske-rammebetingelser-og-prioriteringer/ - drt241" xr:uid="{EC690651-75B0-462F-9863-C5ED5321BD1C}"/>
    <hyperlink ref="B6" r:id="rId2" location="drt242" display="http://hop2019.stavanger.kommune.no/3-okonomiske-rammebetingelser-og-prioriteringer/ - drt242" xr:uid="{DA2276EC-0E94-443B-A482-272F5201BD8D}"/>
    <hyperlink ref="B7" r:id="rId3" location="drt243" display="http://hop2019.stavanger.kommune.no/3-okonomiske-rammebetingelser-og-prioriteringer/ - drt243" xr:uid="{71F3A2CB-C482-4F90-9175-6C5B34AAD5BD}"/>
    <hyperlink ref="B8" r:id="rId4" location="drt244" display="http://hop2019.stavanger.kommune.no/3-okonomiske-rammebetingelser-og-prioriteringer/ - drt244" xr:uid="{15B0D808-8A12-4248-ACE7-989B5B0A4968}"/>
    <hyperlink ref="B9" r:id="rId5" location="drt245" display="http://hop2019.stavanger.kommune.no/3-okonomiske-rammebetingelser-og-prioriteringer/ - drt245" xr:uid="{953A0CF6-BC3E-4199-89B4-517AECFD92F6}"/>
    <hyperlink ref="B10" r:id="rId6" location="drt246" display="http://hop2019.stavanger.kommune.no/3-okonomiske-rammebetingelser-og-prioriteringer/ - drt246" xr:uid="{F08B12B7-4F3C-4334-BC56-41C1D417B783}"/>
    <hyperlink ref="B11" r:id="rId7" location="drt247" display="http://hop2019.stavanger.kommune.no/3-okonomiske-rammebetingelser-og-prioriteringer/ - drt247" xr:uid="{CAB28D5D-7264-4EA7-BD1B-F0F5D4D10C63}"/>
    <hyperlink ref="B12" r:id="rId8" location="drt248" display="http://hop2019.stavanger.kommune.no/3-okonomiske-rammebetingelser-og-prioriteringer/ - drt248" xr:uid="{5042F9B6-EA14-41AF-AF63-90916AB80B5B}"/>
    <hyperlink ref="B13" r:id="rId9" location="drt249" display="http://hop2019.stavanger.kommune.no/3-okonomiske-rammebetingelser-og-prioriteringer/ - drt249" xr:uid="{1D98D3E9-FE31-4A80-A882-B2036A09F9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0c7b6a0-311c-4ea0-9e34-1ea13f7fcd9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SXVDUHSJUHCY-524620861-480</_dlc_DocId>
    <_dlc_DocIdUrl xmlns="c0871876-9314-4370-b5ed-4e2e644cc81d">
      <Url>http://sharepoint/steder/prosjektplassen/hop2013_2016/_layouts/15/DocIdRedir.aspx?ID=SXVDUHSJUHCY-524620861-480</Url>
      <Description>SXVDUHSJUHCY-524620861-480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CF1C57F-2292-4D27-B271-CF5E8F41FBA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99ACF64-7797-4D27-81C8-896A19063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E9EACB-395A-426B-A236-53DCE7F05353}">
  <ds:schemaRefs>
    <ds:schemaRef ds:uri="http://purl.org/dc/dcmitype/"/>
    <ds:schemaRef ds:uri="http://schemas.openxmlformats.org/package/2006/metadata/core-properties"/>
    <ds:schemaRef ds:uri="http://www.w3.org/XML/1998/namespace"/>
    <ds:schemaRef ds:uri="c0871876-9314-4370-b5ed-4e2e644cc81d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4BD562E-D460-458A-815D-AD78181D44D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7EA59E6-C1E4-47EF-9FFE-2F151FB1E26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0e3050cb-14c6-4bdf-a03c-243d4fb7e992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